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3-Week Cash Flo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E2F3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Week</t>
        </is>
      </c>
      <c r="B1" s="1" t="inlineStr">
        <is>
          <t>Beginning Cash</t>
        </is>
      </c>
      <c r="C1" s="1" t="inlineStr">
        <is>
          <t>Cash In</t>
        </is>
      </c>
      <c r="D1" s="1" t="inlineStr">
        <is>
          <t>Cash Out</t>
        </is>
      </c>
      <c r="E1" s="1" t="inlineStr">
        <is>
          <t>Net Change</t>
        </is>
      </c>
      <c r="F1" s="1" t="inlineStr">
        <is>
          <t>Ending Cash</t>
        </is>
      </c>
      <c r="G1" s="1" t="inlineStr">
        <is>
          <t>Notes</t>
        </is>
      </c>
      <c r="H1" t="inlineStr">
        <is>
          <t>Totals</t>
        </is>
      </c>
    </row>
    <row r="2">
      <c r="A2" t="inlineStr">
        <is>
          <t>Week 1</t>
        </is>
      </c>
      <c r="B2" t="n">
        <v>150000</v>
      </c>
      <c r="C2" t="n">
        <v>52000</v>
      </c>
      <c r="D2" t="n">
        <v>39500</v>
      </c>
      <c r="E2">
        <f>C2-D2</f>
        <v/>
      </c>
      <c r="F2">
        <f>B2+E2</f>
        <v/>
      </c>
      <c r="G2" t="inlineStr"/>
      <c r="H2">
        <f>SUM(C2:C14)</f>
        <v/>
      </c>
      <c r="I2">
        <f>SUM(D2:D14)</f>
        <v/>
      </c>
    </row>
    <row r="3">
      <c r="A3" t="inlineStr">
        <is>
          <t>Week 2</t>
        </is>
      </c>
      <c r="B3">
        <f>F2</f>
        <v/>
      </c>
      <c r="C3" t="n">
        <v>54000</v>
      </c>
      <c r="D3" t="n">
        <v>41000</v>
      </c>
      <c r="E3">
        <f>C3-D3</f>
        <v/>
      </c>
      <c r="F3">
        <f>B3+E3</f>
        <v/>
      </c>
      <c r="G3" t="inlineStr"/>
    </row>
    <row r="4">
      <c r="A4" t="inlineStr">
        <is>
          <t>Week 3</t>
        </is>
      </c>
      <c r="B4">
        <f>F3</f>
        <v/>
      </c>
      <c r="C4" t="n">
        <v>56000</v>
      </c>
      <c r="D4" t="n">
        <v>42500</v>
      </c>
      <c r="E4">
        <f>C4-D4</f>
        <v/>
      </c>
      <c r="F4">
        <f>B4+E4</f>
        <v/>
      </c>
      <c r="G4" t="inlineStr"/>
    </row>
    <row r="5">
      <c r="A5" t="inlineStr">
        <is>
          <t>Week 4</t>
        </is>
      </c>
      <c r="B5">
        <f>F4</f>
        <v/>
      </c>
      <c r="C5" t="n">
        <v>58000</v>
      </c>
      <c r="D5" t="n">
        <v>44000</v>
      </c>
      <c r="E5">
        <f>C5-D5</f>
        <v/>
      </c>
      <c r="F5">
        <f>B5+E5</f>
        <v/>
      </c>
      <c r="G5" t="inlineStr"/>
    </row>
    <row r="6">
      <c r="A6" t="inlineStr">
        <is>
          <t>Week 5</t>
        </is>
      </c>
      <c r="B6">
        <f>F5</f>
        <v/>
      </c>
      <c r="C6" t="n">
        <v>60000</v>
      </c>
      <c r="D6" t="n">
        <v>45500</v>
      </c>
      <c r="E6">
        <f>C6-D6</f>
        <v/>
      </c>
      <c r="F6">
        <f>B6+E6</f>
        <v/>
      </c>
      <c r="G6" t="inlineStr"/>
    </row>
    <row r="7">
      <c r="A7" t="inlineStr">
        <is>
          <t>Week 6</t>
        </is>
      </c>
      <c r="B7">
        <f>F6</f>
        <v/>
      </c>
      <c r="C7" t="n">
        <v>62000</v>
      </c>
      <c r="D7" t="n">
        <v>47000</v>
      </c>
      <c r="E7">
        <f>C7-D7</f>
        <v/>
      </c>
      <c r="F7">
        <f>B7+E7</f>
        <v/>
      </c>
      <c r="G7" t="inlineStr"/>
    </row>
    <row r="8">
      <c r="A8" t="inlineStr">
        <is>
          <t>Week 7</t>
        </is>
      </c>
      <c r="B8">
        <f>F7</f>
        <v/>
      </c>
      <c r="C8" t="n">
        <v>64000</v>
      </c>
      <c r="D8" t="n">
        <v>48500</v>
      </c>
      <c r="E8">
        <f>C8-D8</f>
        <v/>
      </c>
      <c r="F8">
        <f>B8+E8</f>
        <v/>
      </c>
      <c r="G8" t="inlineStr"/>
    </row>
    <row r="9">
      <c r="A9" t="inlineStr">
        <is>
          <t>Week 8</t>
        </is>
      </c>
      <c r="B9">
        <f>F8</f>
        <v/>
      </c>
      <c r="C9" t="n">
        <v>66000</v>
      </c>
      <c r="D9" t="n">
        <v>50000</v>
      </c>
      <c r="E9">
        <f>C9-D9</f>
        <v/>
      </c>
      <c r="F9">
        <f>B9+E9</f>
        <v/>
      </c>
      <c r="G9" t="inlineStr"/>
    </row>
    <row r="10">
      <c r="A10" t="inlineStr">
        <is>
          <t>Week 9</t>
        </is>
      </c>
      <c r="B10">
        <f>F9</f>
        <v/>
      </c>
      <c r="C10" t="n">
        <v>68000</v>
      </c>
      <c r="D10" t="n">
        <v>51500</v>
      </c>
      <c r="E10">
        <f>C10-D10</f>
        <v/>
      </c>
      <c r="F10">
        <f>B10+E10</f>
        <v/>
      </c>
      <c r="G10" t="inlineStr"/>
    </row>
    <row r="11">
      <c r="A11" t="inlineStr">
        <is>
          <t>Week 10</t>
        </is>
      </c>
      <c r="B11">
        <f>F10</f>
        <v/>
      </c>
      <c r="C11" t="n">
        <v>70000</v>
      </c>
      <c r="D11" t="n">
        <v>53000</v>
      </c>
      <c r="E11">
        <f>C11-D11</f>
        <v/>
      </c>
      <c r="F11">
        <f>B11+E11</f>
        <v/>
      </c>
      <c r="G11" t="inlineStr"/>
    </row>
    <row r="12">
      <c r="A12" t="inlineStr">
        <is>
          <t>Week 11</t>
        </is>
      </c>
      <c r="B12">
        <f>F11</f>
        <v/>
      </c>
      <c r="C12" t="n">
        <v>72000</v>
      </c>
      <c r="D12" t="n">
        <v>54500</v>
      </c>
      <c r="E12">
        <f>C12-D12</f>
        <v/>
      </c>
      <c r="F12">
        <f>B12+E12</f>
        <v/>
      </c>
      <c r="G12" t="inlineStr"/>
    </row>
    <row r="13">
      <c r="A13" t="inlineStr">
        <is>
          <t>Week 12</t>
        </is>
      </c>
      <c r="B13">
        <f>F12</f>
        <v/>
      </c>
      <c r="C13" t="n">
        <v>74000</v>
      </c>
      <c r="D13" t="n">
        <v>56000</v>
      </c>
      <c r="E13">
        <f>C13-D13</f>
        <v/>
      </c>
      <c r="F13">
        <f>B13+E13</f>
        <v/>
      </c>
      <c r="G13" t="inlineStr"/>
    </row>
    <row r="14">
      <c r="A14" t="inlineStr">
        <is>
          <t>Week 13</t>
        </is>
      </c>
      <c r="B14">
        <f>F13</f>
        <v/>
      </c>
      <c r="C14" t="n">
        <v>76000</v>
      </c>
      <c r="D14" t="n">
        <v>57500</v>
      </c>
      <c r="E14">
        <f>C14-D14</f>
        <v/>
      </c>
      <c r="F14">
        <f>B14+E14</f>
        <v/>
      </c>
      <c r="G14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2025-12-17T23:16:17Z</dcterms:created>
  <dcterms:modified xmlns:dcterms="http://purl.org/dc/terms/" xmlns:xsi="http://www.w3.org/2001/XMLSchema-instance" xsi:type="dcterms:W3CDTF">2025-12-17T23:16:17Z</dcterms:modified>
</cp:coreProperties>
</file>